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N44" i="1" l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M44" i="1"/>
  <c r="M43" i="1"/>
  <c r="M42" i="1"/>
  <c r="M41" i="1"/>
  <c r="M40" i="1"/>
  <c r="M39" i="1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  <c r="N8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B8" i="1"/>
  <c r="A8" i="1"/>
</calcChain>
</file>

<file path=xl/sharedStrings.xml><?xml version="1.0" encoding="utf-8"?>
<sst xmlns="http://schemas.openxmlformats.org/spreadsheetml/2006/main" count="312" uniqueCount="88">
  <si>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</si>
  <si>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</si>
  <si>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</si>
  <si>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</si>
  <si>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</si>
  <si>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</si>
  <si>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</si>
  <si>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</si>
  <si>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</si>
  <si>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</si>
  <si>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</si>
  <si>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</si>
  <si>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</si>
  <si>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</si>
  <si>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</si>
  <si>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</si>
  <si>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</si>
  <si>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</si>
  <si>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</si>
  <si>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</si>
  <si>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</si>
  <si>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</si>
  <si>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</si>
  <si>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</si>
  <si>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</si>
  <si>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</si>
  <si>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</si>
  <si>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</si>
  <si>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</si>
  <si>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</si>
  <si>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</si>
  <si>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</si>
  <si>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</si>
  <si>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</si>
  <si>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</si>
  <si>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</si>
  <si>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</si>
  <si>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</si>
  <si>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</si>
  <si>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</si>
  <si>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</si>
  <si>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</si>
  <si>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</si>
  <si>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</si>
  <si>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Pago a Proveedores</t>
  </si>
  <si>
    <t>BANAMEX</t>
  </si>
  <si>
    <t>http://www.cegaipslp.org.mx/HV2021.nsf/nombre_de_la_vista/DD73291D576126C8862586D2007D48E5/$File/Cuentas+Productivas+Movimiento+Ciudadano+Estatal+SLP.pdf</t>
  </si>
  <si>
    <t>Tesorería y Contabilidad</t>
  </si>
  <si>
    <t>ninguna</t>
  </si>
  <si>
    <t>Honorarios As. Sueldos y S.</t>
  </si>
  <si>
    <t>TELEFONOS DE MEXICO SAB DE CV</t>
  </si>
  <si>
    <t>SILVIA AIDE BARCENAS GOVEA</t>
  </si>
  <si>
    <t>REYNA YADHIRA OCHOA FRANCO</t>
  </si>
  <si>
    <t>LORENZO RODRIGUEZ LOPEZ</t>
  </si>
  <si>
    <t>CARMEN ADRIANA IBARRA RODRIGUEZ</t>
  </si>
  <si>
    <t>JESUS GUADALUPE EURESTI VARGAS</t>
  </si>
  <si>
    <t>VALENTE MARTINEZ SALAZAR</t>
  </si>
  <si>
    <t>OCTAVIO VIGGIANO ROSA</t>
  </si>
  <si>
    <t>MARIA CRISTINA EURESTI VARGAS</t>
  </si>
  <si>
    <t>MARIA DEL ROCIO DEBO RUIZ</t>
  </si>
  <si>
    <t>MARIA LUISA GOVEA CELESTINO</t>
  </si>
  <si>
    <t>MARIA NATIVIDAD RENDON MEDINA</t>
  </si>
  <si>
    <t>MARIANA GUADALUPE VAZQUEZ GOVEA</t>
  </si>
  <si>
    <t>MIGUEL DE JESUS TOVAR REYNA</t>
  </si>
  <si>
    <t>BALTAZAR GARCIA PARTIDA</t>
  </si>
  <si>
    <t>KAREN JARED VILLA EURESTI</t>
  </si>
  <si>
    <t>MARLEN PEREZ MORENO</t>
  </si>
  <si>
    <t>MIGUEL ANGEL LOPEZ MORALES</t>
  </si>
  <si>
    <t>JAIME FLORES CHAVEZ</t>
  </si>
  <si>
    <t>ALFREDO VILLEDA GUTIERREZ</t>
  </si>
  <si>
    <t>ANGELICA LOPEZ SANCHEZ</t>
  </si>
  <si>
    <t>RICARDO VILLAREAL LOO</t>
  </si>
  <si>
    <t>ARTURO RICO HERNANDEZ</t>
  </si>
  <si>
    <t>J. JESUS VAZQUEZ ALVARADO</t>
  </si>
  <si>
    <t>LUIS ANGEL SANCHEZ MARTINEZ</t>
  </si>
  <si>
    <t>MIREYA ELVIRA BERNAL MELGAREJO</t>
  </si>
  <si>
    <t xml:space="preserve">Tesorero </t>
  </si>
  <si>
    <t>AXTEL SAB DE CV</t>
  </si>
  <si>
    <t>CFE SUMINISTRADOR DE SERVICIOS BASICOS</t>
  </si>
  <si>
    <t>OPERADORA MEXPLA SAN LUIS POTOSI SA DE CV</t>
  </si>
  <si>
    <t>PABLO GIL DELGADO VENTURA</t>
  </si>
  <si>
    <t>ALEJANDRO VILLANUEVA CAMARGO</t>
  </si>
  <si>
    <t>MARIA TERESA GRANADOS CASTRO</t>
  </si>
  <si>
    <t>MARCO ANTONIO GAMA BASARTE</t>
  </si>
  <si>
    <t>LUIS ESTEBAN VILLANUEVA ANGEL</t>
  </si>
  <si>
    <t>EMMANUEL MENDOZA ROBLEDO</t>
  </si>
  <si>
    <t>CESAR DE JESUS RUBIO BRIONES</t>
  </si>
  <si>
    <t>MARIA FERNANDA AGUILERA 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</si>
</sst>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\$#,##0.00;[Red]\-\$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6" fillId="3" borderId="0"/>
    <xf numFmtId="0" fontId="7" fillId="3" borderId="0" applyNumberFormat="0" applyFill="0" applyBorder="0" applyAlignment="0" applyProtection="0"/>
    <xf numFmtId="44" fontId="9" fillId="3" borderId="0" applyFont="0" applyFill="0" applyBorder="0" applyAlignment="0" applyProtection="0"/>
    <xf numFmtId="0" fontId="9" fillId="3" borderId="0"/>
    <xf numFmtId="43" fontId="8" fillId="3" borderId="0" applyFont="0" applyFill="0" applyBorder="0" applyAlignment="0" applyProtection="0"/>
    <xf numFmtId="0" fontId="6" fillId="3" borderId="0"/>
    <xf numFmtId="44" fontId="9" fillId="3" borderId="0" applyFont="0" applyFill="0" applyBorder="0" applyAlignment="0" applyProtection="0"/>
    <xf numFmtId="43" fontId="8" fillId="3" borderId="0" applyFont="0" applyFill="0" applyBorder="0" applyAlignment="0" applyProtection="0"/>
    <xf numFmtId="0" fontId="6" fillId="3" borderId="0"/>
    <xf numFmtId="0" fontId="6" fillId="3" borderId="0"/>
  </cellStyleXfs>
  <cellXfs count="1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3" fillId="3" borderId="0" xfId="1" applyFont="1" applyAlignment="1">
      <alignment wrapText="1"/>
    </xf>
    <xf numFmtId="0" fontId="3" fillId="3" borderId="0" xfId="1" applyFont="1"/>
    <xf numFmtId="14" fontId="3" fillId="3" borderId="0" xfId="1" applyNumberFormat="1" applyFont="1"/>
    <xf numFmtId="0" fontId="10" fillId="3" borderId="0" xfId="2" applyFont="1" applyFill="1" applyAlignment="1">
      <alignment wrapText="1"/>
    </xf>
    <xf numFmtId="2" fontId="0" fillId="0" borderId="0" xfId="0" applyNumberFormat="1"/>
    <xf numFmtId="2" fontId="5" fillId="4" borderId="1" xfId="0" applyNumberFormat="1" applyFont="1" applyFill="1" applyBorder="1" applyAlignment="1">
      <alignment horizontal="center" wrapText="1"/>
    </xf>
    <xf numFmtId="0" fontId="2" fillId="3" borderId="0" xfId="1" applyFont="1" applyAlignment="1">
      <alignment wrapText="1"/>
    </xf>
    <xf numFmtId="0" fontId="0" fillId="0" borderId="0" xfId="0" applyAlignment="1">
      <alignment horizontal="left"/>
    </xf>
    <xf numFmtId="0" fontId="1" fillId="3" borderId="0" xfId="1" applyFont="1"/>
    <xf numFmtId="164" fontId="11" fillId="3" borderId="0" xfId="9" applyNumberFormat="1" applyFont="1"/>
    <xf numFmtId="164" fontId="11" fillId="3" borderId="0" xfId="10" applyNumberFormat="1" applyFont="1"/>
    <xf numFmtId="14" fontId="11" fillId="0" borderId="0" xfId="0" applyNumberFormat="1" applyFont="1" applyAlignment="1">
      <alignment horizontal="left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11">
    <cellStyle name="Hipervínculo" xfId="2" builtinId="8"/>
    <cellStyle name="Millares 2 3" xfId="5"/>
    <cellStyle name="Millares 2 3 2" xfId="8"/>
    <cellStyle name="Moneda 3" xfId="3"/>
    <cellStyle name="Moneda 3 2" xfId="7"/>
    <cellStyle name="Normal" xfId="0" builtinId="0"/>
    <cellStyle name="Normal 2" xfId="1"/>
    <cellStyle name="Normal 3" xfId="6"/>
    <cellStyle name="Normal 4" xfId="9"/>
    <cellStyle name="Normal 5" xfId="10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45078</v>
          </cell>
          <cell r="C2">
            <v>45107</v>
          </cell>
          <cell r="E2">
            <v>45115</v>
          </cell>
          <cell r="F2">
            <v>45115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DD73291D576126C8862586D2007D48E5/$File/Cuentas+Productivas+Movimiento+Ciudadano+Estatal+SLP.pdf" TargetMode="External"/><Relationship Id="rId2" Type="http://schemas.openxmlformats.org/officeDocument/2006/relationships/hyperlink" Target="http://www.cegaipslp.org.mx/HV2021.nsf/nombre_de_la_vista/DD73291D576126C8862586D2007D48E5/$File/Cuentas+Productivas+Movimiento+Ciudadano+Estatal+SLP.pdf" TargetMode="External"/><Relationship Id="rId1" Type="http://schemas.openxmlformats.org/officeDocument/2006/relationships/hyperlink" Target="http://www.cegaipslp.org.mx/HV2021.nsf/nombre_de_la_vista/DD73291D576126C8862586D2007D48E5/$File/Cuentas+Productivas+Movimiento+Ciudadano+Estatal+SL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DD73291D576126C8862586D2007D48E5/$File/Cuentas+Productivas+Movimiento+Ciudadano+Estatal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4"/>
  <sheetViews>
    <sheetView tabSelected="1" topLeftCell="A2" zoomScale="85" zoomScaleNormal="85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2.33203125" style="6" customWidth="1"/>
    <col min="5" max="5" width="50.44140625" customWidth="1"/>
    <col min="6" max="6" width="8.88671875" bestFit="1" customWidth="1"/>
    <col min="7" max="7" width="18.6640625" style="9" customWidth="1"/>
    <col min="8" max="8" width="8" bestFit="1" customWidth="1"/>
    <col min="9" max="9" width="17.44140625" bestFit="1" customWidth="1"/>
    <col min="10" max="10" width="23.6640625" bestFit="1" customWidth="1"/>
    <col min="11" max="11" width="53.6640625" bestFit="1" customWidth="1"/>
    <col min="12" max="12" width="73.109375" bestFit="1" customWidth="1"/>
    <col min="13" max="13" width="17.5546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3">
      <c r="A4" t="s">
        <v>6</v>
      </c>
      <c r="B4" t="s">
        <v>7</v>
      </c>
      <c r="C4" t="s">
        <v>7</v>
      </c>
      <c r="D4" s="6" t="s">
        <v>8</v>
      </c>
      <c r="E4" t="s">
        <v>9</v>
      </c>
      <c r="F4" t="s">
        <v>9</v>
      </c>
      <c r="G4" s="9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s="6" t="s">
        <v>16</v>
      </c>
      <c r="E5" t="s">
        <v>17</v>
      </c>
      <c r="F5" t="s">
        <v>18</v>
      </c>
      <c r="G5" s="9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7" x14ac:dyDescent="0.3">
      <c r="A7" s="1" t="s">
        <v>29</v>
      </c>
      <c r="B7" s="1" t="s">
        <v>30</v>
      </c>
      <c r="C7" s="1" t="s">
        <v>31</v>
      </c>
      <c r="D7" s="7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3.2" x14ac:dyDescent="0.3">
      <c r="A8" s="3">
        <f>[1]Hoja1!$A$2</f>
        <v>2023</v>
      </c>
      <c r="B8" s="4">
        <f>[1]Hoja1!$B$2</f>
        <v>45078</v>
      </c>
      <c r="C8" s="4">
        <f>[1]Hoja1!$C$2</f>
        <v>45107</v>
      </c>
      <c r="D8" s="12">
        <v>3424</v>
      </c>
      <c r="E8" s="11" t="s">
        <v>50</v>
      </c>
      <c r="F8" s="2" t="s">
        <v>44</v>
      </c>
      <c r="G8" s="13">
        <v>45074</v>
      </c>
      <c r="H8" s="3">
        <v>1</v>
      </c>
      <c r="I8" s="3" t="s">
        <v>45</v>
      </c>
      <c r="J8" s="10" t="s">
        <v>76</v>
      </c>
      <c r="K8" s="5" t="s">
        <v>46</v>
      </c>
      <c r="L8" s="3" t="s">
        <v>47</v>
      </c>
      <c r="M8" s="4">
        <f>[1]Hoja1!$E$2</f>
        <v>45115</v>
      </c>
      <c r="N8" s="4">
        <f>[1]Hoja1!$F$2</f>
        <v>45115</v>
      </c>
      <c r="O8" s="3" t="s">
        <v>48</v>
      </c>
    </row>
    <row r="9" spans="1:15" ht="43.2" x14ac:dyDescent="0.3">
      <c r="A9" s="3">
        <f>[1]Hoja1!$A$2</f>
        <v>2023</v>
      </c>
      <c r="B9" s="4">
        <f>[1]Hoja1!$B$2</f>
        <v>45078</v>
      </c>
      <c r="C9" s="4">
        <f>[1]Hoja1!$C$2</f>
        <v>45107</v>
      </c>
      <c r="D9" s="12">
        <v>3075.5</v>
      </c>
      <c r="E9" s="11" t="s">
        <v>77</v>
      </c>
      <c r="F9" s="2" t="s">
        <v>44</v>
      </c>
      <c r="G9" s="13">
        <v>45074</v>
      </c>
      <c r="H9" s="3">
        <v>2</v>
      </c>
      <c r="I9" s="3" t="s">
        <v>45</v>
      </c>
      <c r="J9" s="10" t="s">
        <v>76</v>
      </c>
      <c r="K9" s="5" t="s">
        <v>46</v>
      </c>
      <c r="L9" s="3" t="s">
        <v>47</v>
      </c>
      <c r="M9" s="4">
        <f>[1]Hoja1!$E$2</f>
        <v>45115</v>
      </c>
      <c r="N9" s="4">
        <f>[1]Hoja1!$F$2</f>
        <v>45115</v>
      </c>
      <c r="O9" s="3" t="s">
        <v>48</v>
      </c>
    </row>
    <row r="10" spans="1:15" ht="43.2" x14ac:dyDescent="0.3">
      <c r="A10" s="3">
        <f>[1]Hoja1!$A$2</f>
        <v>2023</v>
      </c>
      <c r="B10" s="4">
        <f>[1]Hoja1!$B$2</f>
        <v>45078</v>
      </c>
      <c r="C10" s="4">
        <f>[1]Hoja1!$C$2</f>
        <v>45107</v>
      </c>
      <c r="D10" s="12">
        <v>4766</v>
      </c>
      <c r="E10" s="11" t="s">
        <v>78</v>
      </c>
      <c r="F10" s="2" t="s">
        <v>44</v>
      </c>
      <c r="G10" s="13">
        <v>45074</v>
      </c>
      <c r="H10" s="3">
        <v>3</v>
      </c>
      <c r="I10" s="3" t="s">
        <v>45</v>
      </c>
      <c r="J10" s="10" t="s">
        <v>76</v>
      </c>
      <c r="K10" s="5" t="s">
        <v>46</v>
      </c>
      <c r="L10" s="3" t="s">
        <v>47</v>
      </c>
      <c r="M10" s="4">
        <f>[1]Hoja1!$E$2</f>
        <v>45115</v>
      </c>
      <c r="N10" s="4">
        <f>[1]Hoja1!$F$2</f>
        <v>45115</v>
      </c>
      <c r="O10" s="3" t="s">
        <v>48</v>
      </c>
    </row>
    <row r="11" spans="1:15" ht="43.2" x14ac:dyDescent="0.3">
      <c r="A11" s="3">
        <f>[1]Hoja1!$A$2</f>
        <v>2023</v>
      </c>
      <c r="B11" s="4">
        <f>[1]Hoja1!$B$2</f>
        <v>45078</v>
      </c>
      <c r="C11" s="4">
        <f>[1]Hoja1!$C$2</f>
        <v>45107</v>
      </c>
      <c r="D11" s="12">
        <v>3700</v>
      </c>
      <c r="E11" s="11" t="s">
        <v>79</v>
      </c>
      <c r="F11" s="2" t="s">
        <v>44</v>
      </c>
      <c r="G11" s="13">
        <v>45074</v>
      </c>
      <c r="H11" s="3">
        <v>4</v>
      </c>
      <c r="I11" s="3" t="s">
        <v>45</v>
      </c>
      <c r="J11" s="10" t="s">
        <v>76</v>
      </c>
      <c r="K11" s="5" t="s">
        <v>46</v>
      </c>
      <c r="L11" s="3" t="s">
        <v>47</v>
      </c>
      <c r="M11" s="4">
        <f>[1]Hoja1!$E$2</f>
        <v>45115</v>
      </c>
      <c r="N11" s="4">
        <f>[1]Hoja1!$F$2</f>
        <v>45115</v>
      </c>
      <c r="O11" s="3" t="s">
        <v>48</v>
      </c>
    </row>
    <row r="12" spans="1:15" ht="57.6" x14ac:dyDescent="0.3">
      <c r="A12" s="3">
        <f>[1]Hoja1!$A$2</f>
        <v>2023</v>
      </c>
      <c r="B12" s="4">
        <f>[1]Hoja1!$B$2</f>
        <v>45078</v>
      </c>
      <c r="C12" s="4">
        <f>[1]Hoja1!$C$2</f>
        <v>45107</v>
      </c>
      <c r="D12" s="12">
        <v>22226.84</v>
      </c>
      <c r="E12" s="11" t="s">
        <v>51</v>
      </c>
      <c r="F12" s="8" t="s">
        <v>49</v>
      </c>
      <c r="G12" s="13">
        <v>45074</v>
      </c>
      <c r="H12" s="3">
        <v>5</v>
      </c>
      <c r="I12" s="3" t="s">
        <v>45</v>
      </c>
      <c r="J12" s="10" t="s">
        <v>76</v>
      </c>
      <c r="K12" s="5" t="s">
        <v>46</v>
      </c>
      <c r="L12" s="3" t="s">
        <v>47</v>
      </c>
      <c r="M12" s="4">
        <f>[1]Hoja1!$E$2</f>
        <v>45115</v>
      </c>
      <c r="N12" s="4">
        <f>[1]Hoja1!$F$2</f>
        <v>45115</v>
      </c>
      <c r="O12" s="3" t="s">
        <v>48</v>
      </c>
    </row>
    <row r="13" spans="1:15" ht="57.6" x14ac:dyDescent="0.3">
      <c r="A13" s="3">
        <f>[1]Hoja1!$A$2</f>
        <v>2023</v>
      </c>
      <c r="B13" s="4">
        <f>[1]Hoja1!$B$2</f>
        <v>45078</v>
      </c>
      <c r="C13" s="4">
        <f>[1]Hoja1!$C$2</f>
        <v>45107</v>
      </c>
      <c r="D13" s="12">
        <v>10113.67</v>
      </c>
      <c r="E13" s="11" t="s">
        <v>52</v>
      </c>
      <c r="F13" s="8" t="s">
        <v>49</v>
      </c>
      <c r="G13" s="13">
        <v>45074</v>
      </c>
      <c r="H13" s="3">
        <v>6</v>
      </c>
      <c r="I13" s="3" t="s">
        <v>45</v>
      </c>
      <c r="J13" s="10" t="s">
        <v>76</v>
      </c>
      <c r="K13" s="5" t="s">
        <v>46</v>
      </c>
      <c r="L13" s="3" t="s">
        <v>47</v>
      </c>
      <c r="M13" s="4">
        <f>[1]Hoja1!$E$2</f>
        <v>45115</v>
      </c>
      <c r="N13" s="4">
        <f>[1]Hoja1!$F$2</f>
        <v>45115</v>
      </c>
      <c r="O13" s="3" t="s">
        <v>48</v>
      </c>
    </row>
    <row r="14" spans="1:15" ht="57.6" x14ac:dyDescent="0.3">
      <c r="A14" s="3">
        <f>[1]Hoja1!$A$2</f>
        <v>2023</v>
      </c>
      <c r="B14" s="4">
        <f>[1]Hoja1!$B$2</f>
        <v>45078</v>
      </c>
      <c r="C14" s="4">
        <f>[1]Hoja1!$C$2</f>
        <v>45107</v>
      </c>
      <c r="D14" s="12">
        <v>25000</v>
      </c>
      <c r="E14" s="11" t="s">
        <v>53</v>
      </c>
      <c r="F14" s="8" t="s">
        <v>49</v>
      </c>
      <c r="G14" s="13">
        <v>45074</v>
      </c>
      <c r="H14" s="3">
        <v>7</v>
      </c>
      <c r="I14" s="3" t="s">
        <v>45</v>
      </c>
      <c r="J14" s="10" t="s">
        <v>76</v>
      </c>
      <c r="K14" s="5" t="s">
        <v>46</v>
      </c>
      <c r="L14" s="3" t="s">
        <v>47</v>
      </c>
      <c r="M14" s="4">
        <f>[1]Hoja1!$E$2</f>
        <v>45115</v>
      </c>
      <c r="N14" s="4">
        <f>[1]Hoja1!$F$2</f>
        <v>45115</v>
      </c>
      <c r="O14" s="3" t="s">
        <v>48</v>
      </c>
    </row>
    <row r="15" spans="1:15" ht="57.6" x14ac:dyDescent="0.3">
      <c r="A15" s="3">
        <f>[1]Hoja1!$A$2</f>
        <v>2023</v>
      </c>
      <c r="B15" s="4">
        <f>[1]Hoja1!$B$2</f>
        <v>45078</v>
      </c>
      <c r="C15" s="4">
        <f>[1]Hoja1!$C$2</f>
        <v>45107</v>
      </c>
      <c r="D15" s="12">
        <v>18226.830000000002</v>
      </c>
      <c r="E15" s="11" t="s">
        <v>54</v>
      </c>
      <c r="F15" s="8" t="s">
        <v>49</v>
      </c>
      <c r="G15" s="13">
        <v>45074</v>
      </c>
      <c r="H15" s="3">
        <v>8</v>
      </c>
      <c r="I15" s="3" t="s">
        <v>45</v>
      </c>
      <c r="J15" s="10" t="s">
        <v>76</v>
      </c>
      <c r="K15" s="5" t="s">
        <v>46</v>
      </c>
      <c r="L15" s="3" t="s">
        <v>47</v>
      </c>
      <c r="M15" s="4">
        <f>[1]Hoja1!$E$2</f>
        <v>45115</v>
      </c>
      <c r="N15" s="4">
        <f>[1]Hoja1!$F$2</f>
        <v>45115</v>
      </c>
      <c r="O15" s="3" t="s">
        <v>48</v>
      </c>
    </row>
    <row r="16" spans="1:15" ht="57.6" x14ac:dyDescent="0.3">
      <c r="A16" s="3">
        <f>[1]Hoja1!$A$2</f>
        <v>2023</v>
      </c>
      <c r="B16" s="4">
        <f>[1]Hoja1!$B$2</f>
        <v>45078</v>
      </c>
      <c r="C16" s="4">
        <f>[1]Hoja1!$C$2</f>
        <v>45107</v>
      </c>
      <c r="D16" s="12">
        <v>18226.830000000002</v>
      </c>
      <c r="E16" s="11" t="s">
        <v>55</v>
      </c>
      <c r="F16" s="8" t="s">
        <v>49</v>
      </c>
      <c r="G16" s="13">
        <v>45074</v>
      </c>
      <c r="H16" s="3">
        <v>9</v>
      </c>
      <c r="I16" s="3" t="s">
        <v>45</v>
      </c>
      <c r="J16" s="10" t="s">
        <v>76</v>
      </c>
      <c r="K16" s="5" t="s">
        <v>46</v>
      </c>
      <c r="L16" s="3" t="s">
        <v>47</v>
      </c>
      <c r="M16" s="4">
        <f>[1]Hoja1!$E$2</f>
        <v>45115</v>
      </c>
      <c r="N16" s="4">
        <f>[1]Hoja1!$F$2</f>
        <v>45115</v>
      </c>
      <c r="O16" s="3" t="s">
        <v>48</v>
      </c>
    </row>
    <row r="17" spans="1:15" ht="57.6" x14ac:dyDescent="0.3">
      <c r="A17" s="3">
        <f>[1]Hoja1!$A$2</f>
        <v>2023</v>
      </c>
      <c r="B17" s="4">
        <f>[1]Hoja1!$B$2</f>
        <v>45078</v>
      </c>
      <c r="C17" s="4">
        <f>[1]Hoja1!$C$2</f>
        <v>45107</v>
      </c>
      <c r="D17" s="12">
        <v>15226.83</v>
      </c>
      <c r="E17" s="11" t="s">
        <v>56</v>
      </c>
      <c r="F17" s="8" t="s">
        <v>49</v>
      </c>
      <c r="G17" s="13">
        <v>45074</v>
      </c>
      <c r="H17" s="3">
        <v>10</v>
      </c>
      <c r="I17" s="3" t="s">
        <v>45</v>
      </c>
      <c r="J17" s="10" t="s">
        <v>76</v>
      </c>
      <c r="K17" s="5" t="s">
        <v>46</v>
      </c>
      <c r="L17" s="3" t="s">
        <v>47</v>
      </c>
      <c r="M17" s="4">
        <f>[1]Hoja1!$E$2</f>
        <v>45115</v>
      </c>
      <c r="N17" s="4">
        <f>[1]Hoja1!$F$2</f>
        <v>45115</v>
      </c>
      <c r="O17" s="3" t="s">
        <v>48</v>
      </c>
    </row>
    <row r="18" spans="1:15" ht="57.6" x14ac:dyDescent="0.3">
      <c r="A18" s="3">
        <f>[1]Hoja1!$A$2</f>
        <v>2023</v>
      </c>
      <c r="B18" s="4">
        <f>[1]Hoja1!$B$2</f>
        <v>45078</v>
      </c>
      <c r="C18" s="4">
        <f>[1]Hoja1!$C$2</f>
        <v>45107</v>
      </c>
      <c r="D18" s="12">
        <v>15226.83</v>
      </c>
      <c r="E18" s="11" t="s">
        <v>57</v>
      </c>
      <c r="F18" s="8" t="s">
        <v>49</v>
      </c>
      <c r="G18" s="13">
        <v>45074</v>
      </c>
      <c r="H18" s="3">
        <v>11</v>
      </c>
      <c r="I18" s="3" t="s">
        <v>45</v>
      </c>
      <c r="J18" s="10" t="s">
        <v>76</v>
      </c>
      <c r="K18" s="5" t="s">
        <v>46</v>
      </c>
      <c r="L18" s="3" t="s">
        <v>47</v>
      </c>
      <c r="M18" s="4">
        <f>[1]Hoja1!$E$2</f>
        <v>45115</v>
      </c>
      <c r="N18" s="4">
        <f>[1]Hoja1!$F$2</f>
        <v>45115</v>
      </c>
      <c r="O18" s="3" t="s">
        <v>48</v>
      </c>
    </row>
    <row r="19" spans="1:15" ht="57.6" x14ac:dyDescent="0.3">
      <c r="A19" s="3">
        <f>[1]Hoja1!$A$2</f>
        <v>2023</v>
      </c>
      <c r="B19" s="4">
        <f>[1]Hoja1!$B$2</f>
        <v>45078</v>
      </c>
      <c r="C19" s="4">
        <f>[1]Hoja1!$C$2</f>
        <v>45107</v>
      </c>
      <c r="D19" s="12">
        <v>12155.94</v>
      </c>
      <c r="E19" s="11" t="s">
        <v>58</v>
      </c>
      <c r="F19" s="8" t="s">
        <v>49</v>
      </c>
      <c r="G19" s="13">
        <v>45074</v>
      </c>
      <c r="H19" s="3">
        <v>12</v>
      </c>
      <c r="I19" s="3" t="s">
        <v>45</v>
      </c>
      <c r="J19" s="10" t="s">
        <v>76</v>
      </c>
      <c r="K19" s="5" t="s">
        <v>46</v>
      </c>
      <c r="L19" s="3" t="s">
        <v>47</v>
      </c>
      <c r="M19" s="4">
        <f>[1]Hoja1!$E$2</f>
        <v>45115</v>
      </c>
      <c r="N19" s="4">
        <f>[1]Hoja1!$F$2</f>
        <v>45115</v>
      </c>
      <c r="O19" s="3" t="s">
        <v>48</v>
      </c>
    </row>
    <row r="20" spans="1:15" ht="57.6" x14ac:dyDescent="0.3">
      <c r="A20" s="3">
        <f>[1]Hoja1!$A$2</f>
        <v>2023</v>
      </c>
      <c r="B20" s="4">
        <f>[1]Hoja1!$B$2</f>
        <v>45078</v>
      </c>
      <c r="C20" s="4">
        <f>[1]Hoja1!$C$2</f>
        <v>45107</v>
      </c>
      <c r="D20" s="12">
        <v>10113.67</v>
      </c>
      <c r="E20" s="11" t="s">
        <v>59</v>
      </c>
      <c r="F20" s="8" t="s">
        <v>49</v>
      </c>
      <c r="G20" s="13">
        <v>45074</v>
      </c>
      <c r="H20" s="3">
        <v>13</v>
      </c>
      <c r="I20" s="3" t="s">
        <v>45</v>
      </c>
      <c r="J20" s="10" t="s">
        <v>76</v>
      </c>
      <c r="K20" s="5" t="s">
        <v>46</v>
      </c>
      <c r="L20" s="3" t="s">
        <v>47</v>
      </c>
      <c r="M20" s="4">
        <f>[1]Hoja1!$E$2</f>
        <v>45115</v>
      </c>
      <c r="N20" s="4">
        <f>[1]Hoja1!$F$2</f>
        <v>45115</v>
      </c>
      <c r="O20" s="3" t="s">
        <v>48</v>
      </c>
    </row>
    <row r="21" spans="1:15" ht="57.6" x14ac:dyDescent="0.3">
      <c r="A21" s="3">
        <f>[1]Hoja1!$A$2</f>
        <v>2023</v>
      </c>
      <c r="B21" s="4">
        <f>[1]Hoja1!$B$2</f>
        <v>45078</v>
      </c>
      <c r="C21" s="4">
        <f>[1]Hoja1!$C$2</f>
        <v>45107</v>
      </c>
      <c r="D21" s="12">
        <v>25000</v>
      </c>
      <c r="E21" s="11" t="s">
        <v>60</v>
      </c>
      <c r="F21" s="8" t="s">
        <v>49</v>
      </c>
      <c r="G21" s="13">
        <v>45074</v>
      </c>
      <c r="H21" s="3">
        <v>14</v>
      </c>
      <c r="I21" s="3" t="s">
        <v>45</v>
      </c>
      <c r="J21" s="10" t="s">
        <v>76</v>
      </c>
      <c r="K21" s="5" t="s">
        <v>46</v>
      </c>
      <c r="L21" s="3" t="s">
        <v>47</v>
      </c>
      <c r="M21" s="4">
        <f>[1]Hoja1!$E$2</f>
        <v>45115</v>
      </c>
      <c r="N21" s="4">
        <f>[1]Hoja1!$F$2</f>
        <v>45115</v>
      </c>
      <c r="O21" s="3" t="s">
        <v>48</v>
      </c>
    </row>
    <row r="22" spans="1:15" ht="57.6" x14ac:dyDescent="0.3">
      <c r="A22" s="3">
        <f>[1]Hoja1!$A$2</f>
        <v>2023</v>
      </c>
      <c r="B22" s="4">
        <f>[1]Hoja1!$B$2</f>
        <v>45078</v>
      </c>
      <c r="C22" s="4">
        <f>[1]Hoja1!$C$2</f>
        <v>45107</v>
      </c>
      <c r="D22" s="12">
        <v>10113.67</v>
      </c>
      <c r="E22" s="11" t="s">
        <v>61</v>
      </c>
      <c r="F22" s="8" t="s">
        <v>49</v>
      </c>
      <c r="G22" s="13">
        <v>45074</v>
      </c>
      <c r="H22" s="3">
        <v>15</v>
      </c>
      <c r="I22" s="3" t="s">
        <v>45</v>
      </c>
      <c r="J22" s="10" t="s">
        <v>76</v>
      </c>
      <c r="K22" s="5" t="s">
        <v>46</v>
      </c>
      <c r="L22" s="3" t="s">
        <v>47</v>
      </c>
      <c r="M22" s="4">
        <f>[1]Hoja1!$E$2</f>
        <v>45115</v>
      </c>
      <c r="N22" s="4">
        <f>[1]Hoja1!$F$2</f>
        <v>45115</v>
      </c>
      <c r="O22" s="3" t="s">
        <v>48</v>
      </c>
    </row>
    <row r="23" spans="1:15" ht="57.6" x14ac:dyDescent="0.3">
      <c r="A23" s="3">
        <f>[1]Hoja1!$A$2</f>
        <v>2023</v>
      </c>
      <c r="B23" s="4">
        <f>[1]Hoja1!$B$2</f>
        <v>45078</v>
      </c>
      <c r="C23" s="4">
        <f>[1]Hoja1!$C$2</f>
        <v>45107</v>
      </c>
      <c r="D23" s="12">
        <v>13199.68</v>
      </c>
      <c r="E23" s="11" t="s">
        <v>80</v>
      </c>
      <c r="F23" s="8" t="s">
        <v>49</v>
      </c>
      <c r="G23" s="13">
        <v>45074</v>
      </c>
      <c r="H23" s="3">
        <v>16</v>
      </c>
      <c r="I23" s="3" t="s">
        <v>45</v>
      </c>
      <c r="J23" s="10" t="s">
        <v>76</v>
      </c>
      <c r="K23" s="5" t="s">
        <v>46</v>
      </c>
      <c r="L23" s="3" t="s">
        <v>47</v>
      </c>
      <c r="M23" s="4">
        <f>[1]Hoja1!$E$2</f>
        <v>45115</v>
      </c>
      <c r="N23" s="4">
        <f>[1]Hoja1!$F$2</f>
        <v>45115</v>
      </c>
      <c r="O23" s="3" t="s">
        <v>48</v>
      </c>
    </row>
    <row r="24" spans="1:15" ht="57.6" x14ac:dyDescent="0.3">
      <c r="A24" s="3">
        <f>[1]Hoja1!$A$2</f>
        <v>2023</v>
      </c>
      <c r="B24" s="4">
        <f>[1]Hoja1!$B$2</f>
        <v>45078</v>
      </c>
      <c r="C24" s="4">
        <f>[1]Hoja1!$C$2</f>
        <v>45107</v>
      </c>
      <c r="D24" s="12">
        <v>15226.83</v>
      </c>
      <c r="E24" s="11" t="s">
        <v>62</v>
      </c>
      <c r="F24" s="8" t="s">
        <v>49</v>
      </c>
      <c r="G24" s="13">
        <v>45074</v>
      </c>
      <c r="H24" s="3">
        <v>17</v>
      </c>
      <c r="I24" s="3" t="s">
        <v>45</v>
      </c>
      <c r="J24" s="10" t="s">
        <v>76</v>
      </c>
      <c r="K24" s="5" t="s">
        <v>46</v>
      </c>
      <c r="L24" s="3" t="s">
        <v>47</v>
      </c>
      <c r="M24" s="4">
        <f>[1]Hoja1!$E$2</f>
        <v>45115</v>
      </c>
      <c r="N24" s="4">
        <f>[1]Hoja1!$F$2</f>
        <v>45115</v>
      </c>
      <c r="O24" s="3" t="s">
        <v>48</v>
      </c>
    </row>
    <row r="25" spans="1:15" ht="57.6" x14ac:dyDescent="0.3">
      <c r="A25" s="3">
        <f>[1]Hoja1!$A$2</f>
        <v>2023</v>
      </c>
      <c r="B25" s="4">
        <f>[1]Hoja1!$B$2</f>
        <v>45078</v>
      </c>
      <c r="C25" s="4">
        <f>[1]Hoja1!$C$2</f>
        <v>45107</v>
      </c>
      <c r="D25" s="12">
        <v>10113.67</v>
      </c>
      <c r="E25" s="11" t="s">
        <v>63</v>
      </c>
      <c r="F25" s="8" t="s">
        <v>49</v>
      </c>
      <c r="G25" s="13">
        <v>45074</v>
      </c>
      <c r="H25" s="3">
        <v>18</v>
      </c>
      <c r="I25" s="3" t="s">
        <v>45</v>
      </c>
      <c r="J25" s="10" t="s">
        <v>76</v>
      </c>
      <c r="K25" s="5" t="s">
        <v>46</v>
      </c>
      <c r="L25" s="3" t="s">
        <v>47</v>
      </c>
      <c r="M25" s="4">
        <f>[1]Hoja1!$E$2</f>
        <v>45115</v>
      </c>
      <c r="N25" s="4">
        <f>[1]Hoja1!$F$2</f>
        <v>45115</v>
      </c>
      <c r="O25" s="3" t="s">
        <v>48</v>
      </c>
    </row>
    <row r="26" spans="1:15" ht="57.6" x14ac:dyDescent="0.3">
      <c r="A26" s="3">
        <f>[1]Hoja1!$A$2</f>
        <v>2023</v>
      </c>
      <c r="B26" s="4">
        <f>[1]Hoja1!$B$2</f>
        <v>45078</v>
      </c>
      <c r="C26" s="4">
        <f>[1]Hoja1!$C$2</f>
        <v>45107</v>
      </c>
      <c r="D26" s="12">
        <v>6043.12</v>
      </c>
      <c r="E26" s="11" t="s">
        <v>64</v>
      </c>
      <c r="F26" s="8" t="s">
        <v>49</v>
      </c>
      <c r="G26" s="13">
        <v>45074</v>
      </c>
      <c r="H26" s="3">
        <v>19</v>
      </c>
      <c r="I26" s="3" t="s">
        <v>45</v>
      </c>
      <c r="J26" s="10" t="s">
        <v>76</v>
      </c>
      <c r="K26" s="5" t="s">
        <v>46</v>
      </c>
      <c r="L26" s="3" t="s">
        <v>47</v>
      </c>
      <c r="M26" s="4">
        <f>[1]Hoja1!$E$2</f>
        <v>45115</v>
      </c>
      <c r="N26" s="4">
        <f>[1]Hoja1!$F$2</f>
        <v>45115</v>
      </c>
      <c r="O26" s="3" t="s">
        <v>48</v>
      </c>
    </row>
    <row r="27" spans="1:15" ht="57.6" x14ac:dyDescent="0.3">
      <c r="A27" s="3">
        <f>[1]Hoja1!$A$2</f>
        <v>2023</v>
      </c>
      <c r="B27" s="4">
        <f>[1]Hoja1!$B$2</f>
        <v>45078</v>
      </c>
      <c r="C27" s="4">
        <f>[1]Hoja1!$C$2</f>
        <v>45107</v>
      </c>
      <c r="D27" s="12">
        <v>11140.38</v>
      </c>
      <c r="E27" s="11" t="s">
        <v>65</v>
      </c>
      <c r="F27" s="8" t="s">
        <v>49</v>
      </c>
      <c r="G27" s="13">
        <v>45074</v>
      </c>
      <c r="H27" s="3">
        <v>20</v>
      </c>
      <c r="I27" s="3" t="s">
        <v>45</v>
      </c>
      <c r="J27" s="10" t="s">
        <v>76</v>
      </c>
      <c r="K27" s="5" t="s">
        <v>46</v>
      </c>
      <c r="L27" s="3" t="s">
        <v>47</v>
      </c>
      <c r="M27" s="4">
        <f>[1]Hoja1!$E$2</f>
        <v>45115</v>
      </c>
      <c r="N27" s="4">
        <f>[1]Hoja1!$F$2</f>
        <v>45115</v>
      </c>
      <c r="O27" s="3" t="s">
        <v>48</v>
      </c>
    </row>
    <row r="28" spans="1:15" ht="57.6" x14ac:dyDescent="0.3">
      <c r="A28" s="3">
        <f>[1]Hoja1!$A$2</f>
        <v>2023</v>
      </c>
      <c r="B28" s="4">
        <f>[1]Hoja1!$B$2</f>
        <v>45078</v>
      </c>
      <c r="C28" s="4">
        <f>[1]Hoja1!$C$2</f>
        <v>45107</v>
      </c>
      <c r="D28" s="12">
        <v>10113.67</v>
      </c>
      <c r="E28" s="11" t="s">
        <v>66</v>
      </c>
      <c r="F28" s="8" t="s">
        <v>49</v>
      </c>
      <c r="G28" s="13">
        <v>45074</v>
      </c>
      <c r="H28" s="3">
        <v>21</v>
      </c>
      <c r="I28" s="3" t="s">
        <v>45</v>
      </c>
      <c r="J28" s="10" t="s">
        <v>76</v>
      </c>
      <c r="K28" s="5" t="s">
        <v>46</v>
      </c>
      <c r="L28" s="3" t="s">
        <v>47</v>
      </c>
      <c r="M28" s="4">
        <f>[1]Hoja1!$E$2</f>
        <v>45115</v>
      </c>
      <c r="N28" s="4">
        <f>[1]Hoja1!$F$2</f>
        <v>45115</v>
      </c>
      <c r="O28" s="3" t="s">
        <v>48</v>
      </c>
    </row>
    <row r="29" spans="1:15" ht="57.6" x14ac:dyDescent="0.3">
      <c r="A29" s="3">
        <f>[1]Hoja1!$A$2</f>
        <v>2023</v>
      </c>
      <c r="B29" s="4">
        <f>[1]Hoja1!$B$2</f>
        <v>45078</v>
      </c>
      <c r="C29" s="4">
        <f>[1]Hoja1!$C$2</f>
        <v>45107</v>
      </c>
      <c r="D29" s="12">
        <v>2004.55</v>
      </c>
      <c r="E29" s="11" t="s">
        <v>67</v>
      </c>
      <c r="F29" s="8" t="s">
        <v>49</v>
      </c>
      <c r="G29" s="13">
        <v>45074</v>
      </c>
      <c r="H29" s="3">
        <v>22</v>
      </c>
      <c r="I29" s="3" t="s">
        <v>45</v>
      </c>
      <c r="J29" s="10" t="s">
        <v>76</v>
      </c>
      <c r="K29" s="5" t="s">
        <v>46</v>
      </c>
      <c r="L29" s="3" t="s">
        <v>47</v>
      </c>
      <c r="M29" s="4">
        <f>[1]Hoja1!$E$2</f>
        <v>45115</v>
      </c>
      <c r="N29" s="4">
        <f>[1]Hoja1!$F$2</f>
        <v>45115</v>
      </c>
      <c r="O29" s="3" t="s">
        <v>48</v>
      </c>
    </row>
    <row r="30" spans="1:15" ht="57.6" x14ac:dyDescent="0.3">
      <c r="A30" s="3">
        <f>[1]Hoja1!$A$2</f>
        <v>2023</v>
      </c>
      <c r="B30" s="4">
        <f>[1]Hoja1!$B$2</f>
        <v>45078</v>
      </c>
      <c r="C30" s="4">
        <f>[1]Hoja1!$C$2</f>
        <v>45107</v>
      </c>
      <c r="D30" s="12">
        <v>2004.55</v>
      </c>
      <c r="E30" s="11" t="s">
        <v>68</v>
      </c>
      <c r="F30" s="8" t="s">
        <v>49</v>
      </c>
      <c r="G30" s="13">
        <v>45074</v>
      </c>
      <c r="H30" s="3">
        <v>23</v>
      </c>
      <c r="I30" s="3" t="s">
        <v>45</v>
      </c>
      <c r="J30" s="10" t="s">
        <v>76</v>
      </c>
      <c r="K30" s="5" t="s">
        <v>46</v>
      </c>
      <c r="L30" s="3" t="s">
        <v>47</v>
      </c>
      <c r="M30" s="4">
        <f>[1]Hoja1!$E$2</f>
        <v>45115</v>
      </c>
      <c r="N30" s="4">
        <f>[1]Hoja1!$F$2</f>
        <v>45115</v>
      </c>
      <c r="O30" s="3" t="s">
        <v>48</v>
      </c>
    </row>
    <row r="31" spans="1:15" ht="57.6" x14ac:dyDescent="0.3">
      <c r="A31" s="3">
        <f>[1]Hoja1!$A$2</f>
        <v>2023</v>
      </c>
      <c r="B31" s="4">
        <f>[1]Hoja1!$B$2</f>
        <v>45078</v>
      </c>
      <c r="C31" s="4">
        <f>[1]Hoja1!$C$2</f>
        <v>45107</v>
      </c>
      <c r="D31" s="12">
        <v>10000</v>
      </c>
      <c r="E31" s="11" t="s">
        <v>81</v>
      </c>
      <c r="F31" s="8" t="s">
        <v>49</v>
      </c>
      <c r="G31" s="13">
        <v>45074</v>
      </c>
      <c r="H31" s="3">
        <v>24</v>
      </c>
      <c r="I31" s="3" t="s">
        <v>45</v>
      </c>
      <c r="J31" s="10" t="s">
        <v>76</v>
      </c>
      <c r="K31" s="5" t="s">
        <v>46</v>
      </c>
      <c r="L31" s="3" t="s">
        <v>47</v>
      </c>
      <c r="M31" s="4">
        <f>[1]Hoja1!$E$2</f>
        <v>45115</v>
      </c>
      <c r="N31" s="4">
        <f>[1]Hoja1!$F$2</f>
        <v>45115</v>
      </c>
      <c r="O31" s="3" t="s">
        <v>48</v>
      </c>
    </row>
    <row r="32" spans="1:15" ht="57.6" x14ac:dyDescent="0.3">
      <c r="A32" s="3">
        <f>[1]Hoja1!$A$2</f>
        <v>2023</v>
      </c>
      <c r="B32" s="4">
        <f>[1]Hoja1!$B$2</f>
        <v>45078</v>
      </c>
      <c r="C32" s="4">
        <f>[1]Hoja1!$C$2</f>
        <v>45107</v>
      </c>
      <c r="D32" s="12">
        <v>15226.83</v>
      </c>
      <c r="E32" s="11" t="s">
        <v>82</v>
      </c>
      <c r="F32" s="8" t="s">
        <v>49</v>
      </c>
      <c r="G32" s="13">
        <v>45074</v>
      </c>
      <c r="H32" s="3">
        <v>25</v>
      </c>
      <c r="I32" s="3" t="s">
        <v>45</v>
      </c>
      <c r="J32" s="10" t="s">
        <v>76</v>
      </c>
      <c r="K32" s="5" t="s">
        <v>46</v>
      </c>
      <c r="L32" s="3" t="s">
        <v>47</v>
      </c>
      <c r="M32" s="4">
        <f>[1]Hoja1!$E$2</f>
        <v>45115</v>
      </c>
      <c r="N32" s="4">
        <f>[1]Hoja1!$F$2</f>
        <v>45115</v>
      </c>
      <c r="O32" s="3" t="s">
        <v>48</v>
      </c>
    </row>
    <row r="33" spans="1:15" ht="57.6" x14ac:dyDescent="0.3">
      <c r="A33" s="3">
        <f>[1]Hoja1!$A$2</f>
        <v>2023</v>
      </c>
      <c r="B33" s="4">
        <f>[1]Hoja1!$B$2</f>
        <v>45078</v>
      </c>
      <c r="C33" s="4">
        <f>[1]Hoja1!$C$2</f>
        <v>45107</v>
      </c>
      <c r="D33" s="12">
        <v>10113.67</v>
      </c>
      <c r="E33" s="11" t="s">
        <v>69</v>
      </c>
      <c r="F33" s="8" t="s">
        <v>49</v>
      </c>
      <c r="G33" s="13">
        <v>45074</v>
      </c>
      <c r="H33" s="3">
        <v>26</v>
      </c>
      <c r="I33" s="3" t="s">
        <v>45</v>
      </c>
      <c r="J33" s="10" t="s">
        <v>76</v>
      </c>
      <c r="K33" s="5" t="s">
        <v>46</v>
      </c>
      <c r="L33" s="3" t="s">
        <v>47</v>
      </c>
      <c r="M33" s="4">
        <f>[1]Hoja1!$E$2</f>
        <v>45115</v>
      </c>
      <c r="N33" s="4">
        <f>[1]Hoja1!$F$2</f>
        <v>45115</v>
      </c>
      <c r="O33" s="3" t="s">
        <v>48</v>
      </c>
    </row>
    <row r="34" spans="1:15" ht="57.6" x14ac:dyDescent="0.3">
      <c r="A34" s="3">
        <f>[1]Hoja1!$A$2</f>
        <v>2023</v>
      </c>
      <c r="B34" s="4">
        <f>[1]Hoja1!$B$2</f>
        <v>45078</v>
      </c>
      <c r="C34" s="4">
        <f>[1]Hoja1!$C$2</f>
        <v>45107</v>
      </c>
      <c r="D34" s="12">
        <v>12155.94</v>
      </c>
      <c r="E34" s="11" t="s">
        <v>70</v>
      </c>
      <c r="F34" s="8" t="s">
        <v>49</v>
      </c>
      <c r="G34" s="13">
        <v>45074</v>
      </c>
      <c r="H34" s="3">
        <v>27</v>
      </c>
      <c r="I34" s="3" t="s">
        <v>45</v>
      </c>
      <c r="J34" s="10" t="s">
        <v>76</v>
      </c>
      <c r="K34" s="5" t="s">
        <v>46</v>
      </c>
      <c r="L34" s="3" t="s">
        <v>47</v>
      </c>
      <c r="M34" s="4">
        <f>[1]Hoja1!$E$2</f>
        <v>45115</v>
      </c>
      <c r="N34" s="4">
        <f>[1]Hoja1!$F$2</f>
        <v>45115</v>
      </c>
      <c r="O34" s="3" t="s">
        <v>48</v>
      </c>
    </row>
    <row r="35" spans="1:15" ht="57.6" x14ac:dyDescent="0.3">
      <c r="A35" s="3">
        <f>[1]Hoja1!$A$2</f>
        <v>2023</v>
      </c>
      <c r="B35" s="4">
        <f>[1]Hoja1!$B$2</f>
        <v>45078</v>
      </c>
      <c r="C35" s="4">
        <f>[1]Hoja1!$C$2</f>
        <v>45107</v>
      </c>
      <c r="D35" s="12">
        <v>10113.67</v>
      </c>
      <c r="E35" s="11" t="s">
        <v>71</v>
      </c>
      <c r="F35" s="8" t="s">
        <v>49</v>
      </c>
      <c r="G35" s="13">
        <v>45074</v>
      </c>
      <c r="H35" s="3">
        <v>28</v>
      </c>
      <c r="I35" s="3" t="s">
        <v>45</v>
      </c>
      <c r="J35" s="10" t="s">
        <v>76</v>
      </c>
      <c r="K35" s="5" t="s">
        <v>46</v>
      </c>
      <c r="L35" s="3" t="s">
        <v>47</v>
      </c>
      <c r="M35" s="4">
        <f>[1]Hoja1!$E$2</f>
        <v>45115</v>
      </c>
      <c r="N35" s="4">
        <f>[1]Hoja1!$F$2</f>
        <v>45115</v>
      </c>
      <c r="O35" s="3" t="s">
        <v>48</v>
      </c>
    </row>
    <row r="36" spans="1:15" ht="57.6" x14ac:dyDescent="0.3">
      <c r="A36" s="3">
        <f>[1]Hoja1!$A$2</f>
        <v>2023</v>
      </c>
      <c r="B36" s="4">
        <f>[1]Hoja1!$B$2</f>
        <v>45078</v>
      </c>
      <c r="C36" s="4">
        <f>[1]Hoja1!$C$2</f>
        <v>45107</v>
      </c>
      <c r="D36" s="12">
        <v>15226.83</v>
      </c>
      <c r="E36" s="11" t="s">
        <v>72</v>
      </c>
      <c r="F36" s="8" t="s">
        <v>49</v>
      </c>
      <c r="G36" s="13">
        <v>45074</v>
      </c>
      <c r="H36" s="3">
        <v>29</v>
      </c>
      <c r="I36" s="3" t="s">
        <v>45</v>
      </c>
      <c r="J36" s="10" t="s">
        <v>76</v>
      </c>
      <c r="K36" s="5" t="s">
        <v>46</v>
      </c>
      <c r="L36" s="3" t="s">
        <v>47</v>
      </c>
      <c r="M36" s="4">
        <f>[1]Hoja1!$E$2</f>
        <v>45115</v>
      </c>
      <c r="N36" s="4">
        <f>[1]Hoja1!$F$2</f>
        <v>45115</v>
      </c>
      <c r="O36" s="3" t="s">
        <v>48</v>
      </c>
    </row>
    <row r="37" spans="1:15" ht="57.6" x14ac:dyDescent="0.3">
      <c r="A37" s="3">
        <f>[1]Hoja1!$A$2</f>
        <v>2023</v>
      </c>
      <c r="B37" s="4">
        <f>[1]Hoja1!$B$2</f>
        <v>45078</v>
      </c>
      <c r="C37" s="4">
        <f>[1]Hoja1!$C$2</f>
        <v>45107</v>
      </c>
      <c r="D37" s="12">
        <v>10113.67</v>
      </c>
      <c r="E37" s="11" t="s">
        <v>73</v>
      </c>
      <c r="F37" s="8" t="s">
        <v>49</v>
      </c>
      <c r="G37" s="13">
        <v>45074</v>
      </c>
      <c r="H37" s="3">
        <v>30</v>
      </c>
      <c r="I37" s="3" t="s">
        <v>45</v>
      </c>
      <c r="J37" s="10" t="s">
        <v>76</v>
      </c>
      <c r="K37" s="5" t="s">
        <v>46</v>
      </c>
      <c r="L37" s="3" t="s">
        <v>47</v>
      </c>
      <c r="M37" s="4">
        <f>[1]Hoja1!$E$2</f>
        <v>45115</v>
      </c>
      <c r="N37" s="4">
        <f>[1]Hoja1!$F$2</f>
        <v>45115</v>
      </c>
      <c r="O37" s="3" t="s">
        <v>48</v>
      </c>
    </row>
    <row r="38" spans="1:15" ht="57.6" x14ac:dyDescent="0.3">
      <c r="A38" s="3">
        <f>[1]Hoja1!$A$2</f>
        <v>2023</v>
      </c>
      <c r="B38" s="4">
        <f>[1]Hoja1!$B$2</f>
        <v>45078</v>
      </c>
      <c r="C38" s="4">
        <f>[1]Hoja1!$C$2</f>
        <v>45107</v>
      </c>
      <c r="D38" s="12">
        <v>10113.67</v>
      </c>
      <c r="E38" s="11" t="s">
        <v>74</v>
      </c>
      <c r="F38" s="8" t="s">
        <v>49</v>
      </c>
      <c r="G38" s="13">
        <v>45074</v>
      </c>
      <c r="H38" s="3">
        <v>31</v>
      </c>
      <c r="I38" s="3" t="s">
        <v>45</v>
      </c>
      <c r="J38" s="10" t="s">
        <v>76</v>
      </c>
      <c r="K38" s="5" t="s">
        <v>46</v>
      </c>
      <c r="L38" s="3" t="s">
        <v>47</v>
      </c>
      <c r="M38" s="4">
        <f>[1]Hoja1!$E$2</f>
        <v>45115</v>
      </c>
      <c r="N38" s="4">
        <f>[1]Hoja1!$F$2</f>
        <v>45115</v>
      </c>
      <c r="O38" s="3" t="s">
        <v>48</v>
      </c>
    </row>
    <row r="39" spans="1:15" ht="57.6" x14ac:dyDescent="0.3">
      <c r="A39" s="3">
        <f>[1]Hoja1!$A$2</f>
        <v>2023</v>
      </c>
      <c r="B39" s="4">
        <f>[1]Hoja1!$B$2</f>
        <v>45078</v>
      </c>
      <c r="C39" s="4">
        <f>[1]Hoja1!$C$2</f>
        <v>45107</v>
      </c>
      <c r="D39" s="12">
        <v>15226.83</v>
      </c>
      <c r="E39" s="11" t="s">
        <v>75</v>
      </c>
      <c r="F39" s="8" t="s">
        <v>49</v>
      </c>
      <c r="G39" s="13">
        <v>45074</v>
      </c>
      <c r="H39" s="3">
        <v>32</v>
      </c>
      <c r="I39" s="3" t="s">
        <v>45</v>
      </c>
      <c r="J39" s="10" t="s">
        <v>76</v>
      </c>
      <c r="K39" s="5" t="s">
        <v>46</v>
      </c>
      <c r="L39" s="3" t="s">
        <v>47</v>
      </c>
      <c r="M39" s="4">
        <f>[1]Hoja1!$E$2</f>
        <v>45115</v>
      </c>
      <c r="N39" s="4">
        <f>[1]Hoja1!$F$2</f>
        <v>45115</v>
      </c>
      <c r="O39" s="3" t="s">
        <v>48</v>
      </c>
    </row>
    <row r="40" spans="1:15" ht="57.6" x14ac:dyDescent="0.3">
      <c r="A40" s="3">
        <f>[1]Hoja1!$A$2</f>
        <v>2023</v>
      </c>
      <c r="B40" s="4">
        <f>[1]Hoja1!$B$2</f>
        <v>45078</v>
      </c>
      <c r="C40" s="4">
        <f>[1]Hoja1!$C$2</f>
        <v>45107</v>
      </c>
      <c r="D40" s="12">
        <v>30000</v>
      </c>
      <c r="E40" s="11" t="s">
        <v>83</v>
      </c>
      <c r="F40" s="8" t="s">
        <v>49</v>
      </c>
      <c r="G40" s="13">
        <v>45074</v>
      </c>
      <c r="H40" s="3">
        <v>33</v>
      </c>
      <c r="I40" s="3" t="s">
        <v>45</v>
      </c>
      <c r="J40" s="10" t="s">
        <v>76</v>
      </c>
      <c r="K40" s="5" t="s">
        <v>46</v>
      </c>
      <c r="L40" s="3" t="s">
        <v>47</v>
      </c>
      <c r="M40" s="4">
        <f>[1]Hoja1!$E$2</f>
        <v>45115</v>
      </c>
      <c r="N40" s="4">
        <f>[1]Hoja1!$F$2</f>
        <v>45115</v>
      </c>
      <c r="O40" s="3" t="s">
        <v>48</v>
      </c>
    </row>
    <row r="41" spans="1:15" ht="57.6" x14ac:dyDescent="0.3">
      <c r="A41" s="3">
        <f>[1]Hoja1!$A$2</f>
        <v>2023</v>
      </c>
      <c r="B41" s="4">
        <f>[1]Hoja1!$B$2</f>
        <v>45078</v>
      </c>
      <c r="C41" s="4">
        <f>[1]Hoja1!$C$2</f>
        <v>45107</v>
      </c>
      <c r="D41" s="12">
        <v>25000</v>
      </c>
      <c r="E41" s="11" t="s">
        <v>84</v>
      </c>
      <c r="F41" s="8" t="s">
        <v>49</v>
      </c>
      <c r="G41" s="13">
        <v>45074</v>
      </c>
      <c r="H41" s="3">
        <v>34</v>
      </c>
      <c r="I41" s="3" t="s">
        <v>45</v>
      </c>
      <c r="J41" s="10" t="s">
        <v>76</v>
      </c>
      <c r="K41" s="5" t="s">
        <v>46</v>
      </c>
      <c r="L41" s="3" t="s">
        <v>47</v>
      </c>
      <c r="M41" s="4">
        <f>[1]Hoja1!$E$2</f>
        <v>45115</v>
      </c>
      <c r="N41" s="4">
        <f>[1]Hoja1!$F$2</f>
        <v>45115</v>
      </c>
      <c r="O41" s="3" t="s">
        <v>48</v>
      </c>
    </row>
    <row r="42" spans="1:15" ht="57.6" x14ac:dyDescent="0.3">
      <c r="A42" s="3">
        <f>[1]Hoja1!$A$2</f>
        <v>2023</v>
      </c>
      <c r="B42" s="4">
        <f>[1]Hoja1!$B$2</f>
        <v>45078</v>
      </c>
      <c r="C42" s="4">
        <f>[1]Hoja1!$C$2</f>
        <v>45107</v>
      </c>
      <c r="D42" s="12">
        <v>15226.83</v>
      </c>
      <c r="E42" s="11" t="s">
        <v>85</v>
      </c>
      <c r="F42" s="8" t="s">
        <v>49</v>
      </c>
      <c r="G42" s="13">
        <v>45074</v>
      </c>
      <c r="H42" s="3">
        <v>35</v>
      </c>
      <c r="I42" s="3" t="s">
        <v>45</v>
      </c>
      <c r="J42" s="10" t="s">
        <v>76</v>
      </c>
      <c r="K42" s="5" t="s">
        <v>46</v>
      </c>
      <c r="L42" s="3" t="s">
        <v>47</v>
      </c>
      <c r="M42" s="4">
        <f>[1]Hoja1!$E$2</f>
        <v>45115</v>
      </c>
      <c r="N42" s="4">
        <f>[1]Hoja1!$F$2</f>
        <v>45115</v>
      </c>
      <c r="O42" s="3" t="s">
        <v>48</v>
      </c>
    </row>
    <row r="43" spans="1:15" ht="57.6" x14ac:dyDescent="0.3">
      <c r="A43" s="3">
        <f>[1]Hoja1!$A$2</f>
        <v>2023</v>
      </c>
      <c r="B43" s="4">
        <f>[1]Hoja1!$B$2</f>
        <v>45078</v>
      </c>
      <c r="C43" s="4">
        <f>[1]Hoja1!$C$2</f>
        <v>45107</v>
      </c>
      <c r="D43" s="12">
        <v>14226.84</v>
      </c>
      <c r="E43" s="11" t="s">
        <v>86</v>
      </c>
      <c r="F43" s="8" t="s">
        <v>49</v>
      </c>
      <c r="G43" s="13">
        <v>45074</v>
      </c>
      <c r="H43" s="3">
        <v>36</v>
      </c>
      <c r="I43" s="3" t="s">
        <v>45</v>
      </c>
      <c r="J43" s="10" t="s">
        <v>76</v>
      </c>
      <c r="K43" s="5" t="s">
        <v>46</v>
      </c>
      <c r="L43" s="3" t="s">
        <v>47</v>
      </c>
      <c r="M43" s="4">
        <f>[1]Hoja1!$E$2</f>
        <v>45115</v>
      </c>
      <c r="N43" s="4">
        <f>[1]Hoja1!$F$2</f>
        <v>45115</v>
      </c>
      <c r="O43" s="3" t="s">
        <v>48</v>
      </c>
    </row>
    <row r="44" spans="1:15" ht="57.6" x14ac:dyDescent="0.3">
      <c r="A44" s="3">
        <f>[1]Hoja1!$A$2</f>
        <v>2023</v>
      </c>
      <c r="B44" s="4">
        <f>[1]Hoja1!$B$2</f>
        <v>45078</v>
      </c>
      <c r="C44" s="4">
        <f>[1]Hoja1!$C$2</f>
        <v>45107</v>
      </c>
      <c r="D44" s="12">
        <v>15226.83</v>
      </c>
      <c r="E44" s="11" t="s">
        <v>87</v>
      </c>
      <c r="F44" s="8" t="s">
        <v>49</v>
      </c>
      <c r="G44" s="13">
        <v>45074</v>
      </c>
      <c r="H44" s="3">
        <v>37</v>
      </c>
      <c r="I44" s="3" t="s">
        <v>45</v>
      </c>
      <c r="J44" s="10" t="s">
        <v>76</v>
      </c>
      <c r="K44" s="5" t="s">
        <v>46</v>
      </c>
      <c r="L44" s="3" t="s">
        <v>47</v>
      </c>
      <c r="M44" s="4">
        <f>[1]Hoja1!$E$2</f>
        <v>45115</v>
      </c>
      <c r="N44" s="4">
        <f>[1]Hoja1!$F$2</f>
        <v>45115</v>
      </c>
      <c r="O44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11" r:id="rId2" display="http://www.cegaipslp.org.mx/HV2021.nsf/nombre_de_la_vista/DD73291D576126C8862586D2007D48E5/$File/Cuentas+Productivas+Movimiento+Ciudadano+Estatal+SLP.pdf"/>
    <hyperlink ref="K12:K25" r:id="rId3" display="http://www.cegaipslp.org.mx/HV2021.nsf/nombre_de_la_vista/DD73291D576126C8862586D2007D48E5/$File/Cuentas+Productivas+Movimiento+Ciudadano+Estatal+SLP.pdf"/>
    <hyperlink ref="K26:K44" r:id="rId4" display="http://www.cegaipslp.org.mx/HV2021.nsf/nombre_de_la_vista/DD73291D576126C8862586D2007D48E5/$File/Cuentas+Productivas+Movimiento+Ciudadano+Estatal+SLP.pdf"/>
  </hyperlink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2018-06-22T16:16:26Z</dcterms:created>
  <dcterms:modified xsi:type="dcterms:W3CDTF">2023-07-08T19:02:25Z</dcterms:modified>
</cp:coreProperties>
</file>